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05061_istruzione_it/Documents/UFFICIO I/TRASPARENZA/da pubblicare/pagamenti/"/>
    </mc:Choice>
  </mc:AlternateContent>
  <xr:revisionPtr revIDLastSave="0" documentId="8_{47B647D1-89B5-47B8-9156-53AB1C1205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<sst xmlns="http://schemas.openxmlformats.org/spreadsheetml/2006/main" count="328" uniqueCount="121">
  <si>
    <t>Data di estrazione</t>
  </si>
  <si>
    <t>Beneficiario</t>
  </si>
  <si>
    <t>Stato/Trattamento</t>
  </si>
  <si>
    <t>Importo</t>
  </si>
  <si>
    <t>Data Pagamento</t>
  </si>
  <si>
    <t>Causale Pagamento</t>
  </si>
  <si>
    <t>A.MEUCCI (CAGLIARI)</t>
  </si>
  <si>
    <t>Pagato</t>
  </si>
  <si>
    <t>Finanziamento attivita' sportiva scolastica  22 23</t>
  </si>
  <si>
    <t>DAY RISTOSERVICE SPA</t>
  </si>
  <si>
    <t>CIG 9069455F04      fattura n.V0-174730 Nov. 2022 DR Sard.</t>
  </si>
  <si>
    <t>CIG Z9234C169F      SALDO FT.V0-177061 B.PASTO NOV.22 DAY_RIST_ATS SS</t>
  </si>
  <si>
    <t>CIG Z9234C169F      SDO FT V0-177841 B.PASTO DIC_GEN23_DAY_RIST_ATS SS</t>
  </si>
  <si>
    <t>CIG Z9234C169F      SDO FT V0-1319 B.PASTO INT.DIC22_DAY_RIST_ATS SS</t>
  </si>
  <si>
    <t>CIG ZB338FB8CA      saldo fatt_V0-6759 del 10.01.2023 UFF V</t>
  </si>
  <si>
    <t>CIG ZBC36C7323      Saldo ft.V0-9383 Day Rist.buoni dic._22 ATS OR</t>
  </si>
  <si>
    <t>CIG 9069455F04      pag. fatt. V0-10171 del 16.01.23 Dic. Day Risto</t>
  </si>
  <si>
    <t>VERSAMENTO IVA SU OP N. 1-2-3-4_2023 - CAP. 2116 PG5</t>
  </si>
  <si>
    <t>VERSAMENTO IVA SU OP N. 6-7-5_2023 - CAP. 2116 PG5</t>
  </si>
  <si>
    <t>CIG ZB338FB8CA      SALDO FATT_V0-21528 DEL 07.02.2023 UFF V</t>
  </si>
  <si>
    <t>CIG ZBC36C7323      Saldo ft.V0-25037 Day Ristos.buoni gen._23 ATS OR</t>
  </si>
  <si>
    <t>CIG ZD13990697      Fatt.n.V0-26294 Buoni pasto nov-dic- 22-ATS NU</t>
  </si>
  <si>
    <t>CIG 9069455F04      pag. fatt. n. V0-26949 del 16.02.23 Buoni pasto DR</t>
  </si>
  <si>
    <t>CIG ZCC393788B      CIG ZCC393788B_FT.V0-26356_B.P.GEN_DAY RIST_ATS SS</t>
  </si>
  <si>
    <t>CIG ZBC36C7323      Saldo ft.V039479 Day Rist.buoni febb._23 ATS OR</t>
  </si>
  <si>
    <t>VERSAMENTO IVA SU OP N. 10-11-12-13-14_2023 - CAP. 2116 PG5</t>
  </si>
  <si>
    <t>CIG ZB338FB8CA      SALDO FATT_V0-36101 DEL 03.03.2023 UFF V</t>
  </si>
  <si>
    <t>CIG ZCC393788B      CIG ZCC393788B_FT.V0-41399_B.P.FEB_DAY RIST_ATS SS</t>
  </si>
  <si>
    <t>CIG 9069455F04      Pag. fat. N. V0-41394 del 03.10.23 buoni pasto DR</t>
  </si>
  <si>
    <t>SARDA SERVIZI SOC.COOP.AR.L.</t>
  </si>
  <si>
    <t>CIG Z4F33BD51A      Fatt. n.9 pulizie Dic. 2022 Uff. DR e ATS CA</t>
  </si>
  <si>
    <t>NUOVA PULINDUSTRIALE SRL</t>
  </si>
  <si>
    <t>CIG Z79331E06B      Saldo ft.1 Nuova Pulind.dic.21 - ATS OR</t>
  </si>
  <si>
    <t>KYOCERA DOCUMENT SOLUTIONS ITALIA S.p.A.</t>
  </si>
  <si>
    <t>CIG Z742DB0FC4      SALDO FATT_1010809717 DEL 27.12.2022 UFF V</t>
  </si>
  <si>
    <t>ARGO SOFTWARE S.R.L.</t>
  </si>
  <si>
    <t>CIG Z9638F25BF      Fattura n.60PA del 10.01.23 Argo softw.DR Sar.</t>
  </si>
  <si>
    <t>Abbanoa SpA</t>
  </si>
  <si>
    <t>CIG Z9E2D6CB14      Fatt.n.0150020220003523700 Cons.idrici _ATS Nuoro</t>
  </si>
  <si>
    <t>CARTARIA VAL DY S.R.L.</t>
  </si>
  <si>
    <t>CIG Z5A38B4020      SDO FT 3-825_CANCELL.VARIA_KIT PRONTO SOCC._ATS SS</t>
  </si>
  <si>
    <t>FOIS MARIANNA C. SAS</t>
  </si>
  <si>
    <t>CIG ZED341CB23      Fatt.n.001002772022 pulizie dic. 2022-ATS Nuoro</t>
  </si>
  <si>
    <t>CIG Z6A38F3E2A      Saldo ft. 3_795 Cart.Valdy - ATS OR</t>
  </si>
  <si>
    <t>MASNATA CHIMICI SpA</t>
  </si>
  <si>
    <t>CIG ZC938F3D4C      Saldo ft.5_1026 masnata prod.puliz.ATS OR</t>
  </si>
  <si>
    <t>VERSAMENTO IVA SU OP. N. 2-3-4-6-8-10-11_2023 - CAP. 2139PG7</t>
  </si>
  <si>
    <t>ENEL ENERGIA SPA</t>
  </si>
  <si>
    <t>CIG ZE7355E8E7      Saldi ft.004290456484 Enel dic,_22 ATS OR</t>
  </si>
  <si>
    <t>SEA S.R.L.</t>
  </si>
  <si>
    <t>CIG ZF03698F2C      S.DO FT.215-04-SEA SRL PUL.ORD.DIC.22 ATS SS</t>
  </si>
  <si>
    <t>CIG ZE437A8A47      Fatt.004290456486 consumi dic.22 Enel-ATS Nuoro</t>
  </si>
  <si>
    <t>CIG Z593585872      SDO FT.004290456485_DIC.22_ENEL ENERGIA_ATS SS</t>
  </si>
  <si>
    <t>LA NUOVA VEDETTA SRL</t>
  </si>
  <si>
    <t>CIG Z6138CA5EC      Fatt.n.4-25 pulizie gennaio 2023-ATS Nuoro</t>
  </si>
  <si>
    <t>VERSAMENTO IVA SU OP. N. 1_2023 - CAP. 2139PG7</t>
  </si>
  <si>
    <t>IMPRESA PULIZIE MARZANO PALMA</t>
  </si>
  <si>
    <t>CIG ZB138D08F1      Saldo ft.1 Marzano Palma pulizia genn._23 ATS OR</t>
  </si>
  <si>
    <t>CIG Z593585872      S.DO FT.004299480984_GEN .2023 ENEL ENERGIA_ATS SS</t>
  </si>
  <si>
    <t>CIG ZE437A8A47      Fatt.n.004299480985 consumi gen.23 Enel-ATS Nuoro</t>
  </si>
  <si>
    <t>CIG ZE7355E8E7      Saldo ft.004299480983 Enel gen._23 ATS OR</t>
  </si>
  <si>
    <t>PESOLO SRL</t>
  </si>
  <si>
    <t>CIG ZA438FFD4D      pag. fat. n. 2 PA-D del 10.01.2023 DR Sardegna</t>
  </si>
  <si>
    <t>Cenza Srl</t>
  </si>
  <si>
    <t>CIG Z7138ACAC9      134</t>
  </si>
  <si>
    <t>VERSAMENTO IVA SU OP. N. 13-17-19-21-22-23-27_2023 - CAP. 2139PG7</t>
  </si>
  <si>
    <t>CIG ZF03698F2C      CIG ZF03698F2C_FT.9-04_SEA SRL PUL.GEN23_ATS SS</t>
  </si>
  <si>
    <t>CIG ZB138D08F1      Saldo ft.2 Marzano Palma puliz.febb._23 ATS OR</t>
  </si>
  <si>
    <t>FAGGIONATO ROBERTO</t>
  </si>
  <si>
    <t>CIG Z7039D2EBA      Fatt. n.FPA 116-23-acquisto bandiere ATS Nuoro</t>
  </si>
  <si>
    <t>CIG ZF03698F2C      CIG ZF03698F2C_FT.27-04_SEA SRL PUL.FEB23_ATS SS</t>
  </si>
  <si>
    <t>VERSAMENTO IVA SU OP. N. 29-31-32-33-35-38_2023 - CAP. 2139PG7</t>
  </si>
  <si>
    <t>CIG ZE437A8A47      Fatt.n.004308348327 consumi feb.23 Enel-ATS Nuoro</t>
  </si>
  <si>
    <t>MONDOFFICE SRL</t>
  </si>
  <si>
    <t>CIG Z113A23BDA      Fatt.n.P0026086 acquisto cancelleria ATS Nuoro</t>
  </si>
  <si>
    <t>CIG Z7138ACAC9      pag. fat. n. 190 13.03.2023 puliz. feb.</t>
  </si>
  <si>
    <t>CIG Z593585872      CIG Z593585872_FT.004313173039_FEB23_ENEL E_ATS SS</t>
  </si>
  <si>
    <t>CIG ZE7355E8E7      Saldo ft 004309669498 ENEL ATS OR</t>
  </si>
  <si>
    <t>CIG Z6138CA5EC      Fatt.n. 4-69 pulizie febbaio 23-ATS Nuoro</t>
  </si>
  <si>
    <t xml:space="preserve">VERSAMENTO IVA SU OP. N. 257_2022 CAP. 2139 PG8 </t>
  </si>
  <si>
    <t>FASTWEB SpA</t>
  </si>
  <si>
    <t>CIG Z1828BCBB3      Saldo ft. PAE0047695 Fastweb Nov.Dic._22 ATS OR</t>
  </si>
  <si>
    <t>CIG Z4431030A3      Saldo fatt. PAE0049634 Fastweb Spa-ATS Nuoro</t>
  </si>
  <si>
    <t>CIG ZF929EB617      SALDO FATT_PAE0053027 DEL 31.12.2022 UFF V</t>
  </si>
  <si>
    <t xml:space="preserve">VERSAMENTO IVA SU OP. N. 5-7_2022 CAP. 2139 PG8 </t>
  </si>
  <si>
    <t>CIG ZB62A1779E      SDO FT_PAE0047975_NOV-DIC.22_FASTWEB_ATS SS</t>
  </si>
  <si>
    <t>TIM S.p.A.</t>
  </si>
  <si>
    <t>SDO FT.8R00236544_BIM.OTT-NOV.22_TIM SPA ATS SS</t>
  </si>
  <si>
    <t xml:space="preserve">VERSAMENTO IVA SU OP. N. 9_2022 CAP. 2139 PG8 </t>
  </si>
  <si>
    <t xml:space="preserve">VERSAMENTO IVA SU OP. N. 18-20_2023 CAP. 2139 PG8 </t>
  </si>
  <si>
    <t>S.DO FT.8R00037151_TIM SPA_BIM.DIC-GEN_ATS SS</t>
  </si>
  <si>
    <t xml:space="preserve">VERSAMENTO IVA SU OP. N. 39_2023 CAP. 2139 PG8 </t>
  </si>
  <si>
    <t>CIG Z4431030A3      Fatt. n.PAE0002944 Fastweb Spa-ATS Nuoro</t>
  </si>
  <si>
    <t>CIG Z1828BCBB3      Saldo ft.PAE0003564 Fastweb gen.febb._23  ATS OR</t>
  </si>
  <si>
    <t>CIG ZF929EB617      SALDO FATT_PAE0004800 DEL 28.02.2023 UFF V</t>
  </si>
  <si>
    <t>CIG ZB62A1779E      CIG ZB62A1779E_FT.PAE0003784_BIM.GEN-FEB.23_ATS SS</t>
  </si>
  <si>
    <t>Poste Italiane S.p.A.</t>
  </si>
  <si>
    <t>CIG Z8834F0EBB      Fatt.1023004947-nov.2022-Poste Italiane-ATS NU</t>
  </si>
  <si>
    <t>CIG Z601E6B464      Saldo ft.1023004946 Poste Nov._22 ATS OR</t>
  </si>
  <si>
    <t>CIG Z8834F0EBB      Fatt. 1023026866-dic. 2022-Poste Italiane-ATS NU</t>
  </si>
  <si>
    <t>S.do Ft.1023026865_Dic.2022_PosteItaliane_ATS SS</t>
  </si>
  <si>
    <t>CIG ZB5305D779      FATT_1023026864-1023023641 DEL 01.02.23 UFF V</t>
  </si>
  <si>
    <t>CIG ZB5305D779      SALDO FATT_1023060615 DEL 09.03.2023 UFF V</t>
  </si>
  <si>
    <t>CONSILIA CFO S.r.l.</t>
  </si>
  <si>
    <t>CIG ZCA2C8F7AE      Fatt.n.S-960 del 28.12.22-Canone PSS-ATS Nuoro</t>
  </si>
  <si>
    <t>CIG ZCA2C8F7AE      Fatt.n.S-959 del 28.12.22-Canone PSS-ATS Nuoro</t>
  </si>
  <si>
    <t>CIG 6522756C85      SDO FT.N.S-957-IMP.N.1802-2022_CONSILIA CFO-ATS SS</t>
  </si>
  <si>
    <t>CIG 6522756C85      IMPEGNO N.1802-2022_FT.N. S-958_CONSILIA_ATS SS</t>
  </si>
  <si>
    <t>CIG Z4D3695B65      IMPEGNO N.1801-2022_FT. N.S-970-CONSILIA_ATS SS</t>
  </si>
  <si>
    <t>PAGAMENTI PRIMO TRIMESTRE 2023</t>
  </si>
  <si>
    <t>Tipologia di Spesa</t>
  </si>
  <si>
    <t>Versamenti allo Stato</t>
  </si>
  <si>
    <t>STATO</t>
  </si>
  <si>
    <t>Buoni Pasto</t>
  </si>
  <si>
    <t>Beni e Servizi -Pulizie</t>
  </si>
  <si>
    <t>Beni e Servizi - Serv Telefonia</t>
  </si>
  <si>
    <t>Beni e Servizi - Serv Postali</t>
  </si>
  <si>
    <t xml:space="preserve">Beni e Servizi </t>
  </si>
  <si>
    <t>Beni e Servizi - consumi idrici</t>
  </si>
  <si>
    <t>Beni e Servizi - Energia</t>
  </si>
  <si>
    <t>Contributi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</si>
</sst>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7" fontId="0" fillId="0" borderId="0" xfId="0" applyNumberFormat="1"/>
    <xf numFmtId="0" fontId="0" fillId="0" borderId="0" xfId="0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2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4"/>
  <sheetViews>
    <sheetView tabSelected="1" workbookViewId="0">
      <selection activeCell="L2" sqref="L2"/>
    </sheetView>
  </sheetViews>
  <sheetFormatPr defaultRowHeight="15" x14ac:dyDescent="0.25"/>
  <cols>
    <col min="1" max="1" width="29" style="2" customWidth="1"/>
    <col min="2" max="2" width="35.7109375" style="2" customWidth="1"/>
    <col min="3" max="3" width="17.7109375" style="2" customWidth="1"/>
    <col min="4" max="4" width="13.28515625" style="2" customWidth="1"/>
    <col min="5" max="5" width="16.5703125" style="2" customWidth="1"/>
    <col min="6" max="6" width="67.5703125" style="2" customWidth="1"/>
    <col min="7" max="16384" width="9.140625" style="2"/>
  </cols>
  <sheetData>
    <row r="1" spans="1:6" ht="15" customHeight="1" x14ac:dyDescent="0.25">
      <c r="A1" s="11" t="s">
        <v>109</v>
      </c>
      <c r="B1" s="12"/>
      <c r="C1" s="12"/>
      <c r="D1" s="12"/>
      <c r="E1" s="12"/>
      <c r="F1" s="12"/>
    </row>
    <row r="2" spans="1:6" ht="15" customHeight="1" x14ac:dyDescent="0.25">
      <c r="A2" s="11"/>
      <c r="B2" s="12"/>
      <c r="C2" s="12"/>
      <c r="D2" s="12"/>
      <c r="E2" s="12"/>
      <c r="F2" s="12"/>
    </row>
    <row r="3" spans="1:6" x14ac:dyDescent="0.25">
      <c r="A3" s="5" t="s">
        <v>110</v>
      </c>
      <c r="B3" s="5" t="s">
        <v>1</v>
      </c>
      <c r="C3" s="6" t="s">
        <v>2</v>
      </c>
      <c r="D3" s="5" t="s">
        <v>3</v>
      </c>
      <c r="E3" s="5" t="s">
        <v>4</v>
      </c>
      <c r="F3" s="9" t="s">
        <v>5</v>
      </c>
    </row>
    <row r="4" spans="1:6" x14ac:dyDescent="0.25">
      <c r="A4" s="4" t="s">
        <v>120</v>
      </c>
      <c r="B4" t="s">
        <v>6</v>
      </c>
      <c r="C4" t="s">
        <v>7</v>
      </c>
      <c r="D4" s="3">
        <v>43327</v>
      </c>
      <c r="E4" s="10">
        <v>44950</v>
      </c>
      <c r="F4" t="s">
        <v>8</v>
      </c>
    </row>
    <row r="5" spans="1:6" x14ac:dyDescent="0.25">
      <c r="A5" s="7" t="s">
        <v>113</v>
      </c>
      <c r="B5" t="s">
        <v>9</v>
      </c>
      <c r="C5" t="s">
        <v>7</v>
      </c>
      <c r="D5" s="3">
        <v>5177.68</v>
      </c>
      <c r="E5" s="10">
        <v>44951</v>
      </c>
      <c r="F5" t="s">
        <v>10</v>
      </c>
    </row>
    <row r="6" spans="1:6" x14ac:dyDescent="0.25">
      <c r="A6" s="7" t="s">
        <v>113</v>
      </c>
      <c r="B6" t="s">
        <v>9</v>
      </c>
      <c r="C6" t="s">
        <v>7</v>
      </c>
      <c r="D6" s="3">
        <v>2134.9299999999998</v>
      </c>
      <c r="E6" s="10">
        <v>44951</v>
      </c>
      <c r="F6" t="s">
        <v>11</v>
      </c>
    </row>
    <row r="7" spans="1:6" x14ac:dyDescent="0.25">
      <c r="A7" s="7" t="s">
        <v>113</v>
      </c>
      <c r="B7" t="s">
        <v>9</v>
      </c>
      <c r="C7" t="s">
        <v>7</v>
      </c>
      <c r="D7" s="3">
        <v>4082.04</v>
      </c>
      <c r="E7" s="10">
        <v>44951</v>
      </c>
      <c r="F7" t="s">
        <v>12</v>
      </c>
    </row>
    <row r="8" spans="1:6" x14ac:dyDescent="0.25">
      <c r="A8" s="7" t="s">
        <v>113</v>
      </c>
      <c r="B8" t="s">
        <v>9</v>
      </c>
      <c r="C8" t="s">
        <v>7</v>
      </c>
      <c r="D8" s="3">
        <v>6.26</v>
      </c>
      <c r="E8" s="10">
        <v>44951</v>
      </c>
      <c r="F8" t="s">
        <v>13</v>
      </c>
    </row>
    <row r="9" spans="1:6" x14ac:dyDescent="0.25">
      <c r="A9" s="7" t="s">
        <v>114</v>
      </c>
      <c r="B9" t="s">
        <v>31</v>
      </c>
      <c r="C9" t="s">
        <v>7</v>
      </c>
      <c r="D9" s="3">
        <v>1296.08</v>
      </c>
      <c r="E9" s="10">
        <v>44951</v>
      </c>
      <c r="F9" t="s">
        <v>32</v>
      </c>
    </row>
    <row r="10" spans="1:6" x14ac:dyDescent="0.25">
      <c r="A10" s="7" t="s">
        <v>117</v>
      </c>
      <c r="B10" t="s">
        <v>33</v>
      </c>
      <c r="C10" t="s">
        <v>7</v>
      </c>
      <c r="D10" s="3">
        <v>487.68</v>
      </c>
      <c r="E10" s="10">
        <v>44951</v>
      </c>
      <c r="F10" t="s">
        <v>34</v>
      </c>
    </row>
    <row r="11" spans="1:6" x14ac:dyDescent="0.25">
      <c r="A11" s="7" t="s">
        <v>117</v>
      </c>
      <c r="B11" t="s">
        <v>35</v>
      </c>
      <c r="C11" t="s">
        <v>7</v>
      </c>
      <c r="D11" s="3">
        <v>305</v>
      </c>
      <c r="E11" s="10">
        <v>44951</v>
      </c>
      <c r="F11" t="s">
        <v>36</v>
      </c>
    </row>
    <row r="12" spans="1:6" x14ac:dyDescent="0.25">
      <c r="A12" s="7" t="s">
        <v>118</v>
      </c>
      <c r="B12" t="s">
        <v>37</v>
      </c>
      <c r="C12" t="s">
        <v>7</v>
      </c>
      <c r="D12" s="3">
        <v>257.75</v>
      </c>
      <c r="E12" s="10">
        <v>44951</v>
      </c>
      <c r="F12" t="s">
        <v>38</v>
      </c>
    </row>
    <row r="13" spans="1:6" x14ac:dyDescent="0.25">
      <c r="A13" s="7" t="s">
        <v>117</v>
      </c>
      <c r="B13" t="s">
        <v>39</v>
      </c>
      <c r="C13" t="s">
        <v>7</v>
      </c>
      <c r="D13" s="3">
        <v>2466.79</v>
      </c>
      <c r="E13" s="10">
        <v>44951</v>
      </c>
      <c r="F13" t="s">
        <v>40</v>
      </c>
    </row>
    <row r="14" spans="1:6" x14ac:dyDescent="0.25">
      <c r="A14" s="7" t="s">
        <v>114</v>
      </c>
      <c r="B14" t="s">
        <v>41</v>
      </c>
      <c r="C14" t="s">
        <v>7</v>
      </c>
      <c r="D14" s="3">
        <v>985.66</v>
      </c>
      <c r="E14" s="10">
        <v>44951</v>
      </c>
      <c r="F14" t="s">
        <v>42</v>
      </c>
    </row>
    <row r="15" spans="1:6" x14ac:dyDescent="0.25">
      <c r="A15" s="7" t="s">
        <v>117</v>
      </c>
      <c r="B15" t="s">
        <v>39</v>
      </c>
      <c r="C15" t="s">
        <v>7</v>
      </c>
      <c r="D15" s="3">
        <v>887.59</v>
      </c>
      <c r="E15" s="10">
        <v>44951</v>
      </c>
      <c r="F15" t="s">
        <v>43</v>
      </c>
    </row>
    <row r="16" spans="1:6" x14ac:dyDescent="0.25">
      <c r="A16" s="7" t="s">
        <v>115</v>
      </c>
      <c r="B16" t="s">
        <v>80</v>
      </c>
      <c r="C16" t="s">
        <v>7</v>
      </c>
      <c r="D16" s="3">
        <v>176.8</v>
      </c>
      <c r="E16" s="10">
        <v>44951</v>
      </c>
      <c r="F16" t="s">
        <v>81</v>
      </c>
    </row>
    <row r="17" spans="1:6" x14ac:dyDescent="0.25">
      <c r="A17" s="7" t="s">
        <v>115</v>
      </c>
      <c r="B17" t="s">
        <v>80</v>
      </c>
      <c r="C17" t="s">
        <v>7</v>
      </c>
      <c r="D17" s="3">
        <v>245.49</v>
      </c>
      <c r="E17" s="10">
        <v>44951</v>
      </c>
      <c r="F17" t="s">
        <v>82</v>
      </c>
    </row>
    <row r="18" spans="1:6" x14ac:dyDescent="0.25">
      <c r="A18" s="7" t="s">
        <v>117</v>
      </c>
      <c r="B18" t="s">
        <v>103</v>
      </c>
      <c r="C18" t="s">
        <v>7</v>
      </c>
      <c r="D18" s="3">
        <v>186.19</v>
      </c>
      <c r="E18" s="10">
        <v>44951</v>
      </c>
      <c r="F18" t="s">
        <v>106</v>
      </c>
    </row>
    <row r="19" spans="1:6" x14ac:dyDescent="0.25">
      <c r="A19" s="7" t="s">
        <v>113</v>
      </c>
      <c r="B19" t="s">
        <v>9</v>
      </c>
      <c r="C19" t="s">
        <v>7</v>
      </c>
      <c r="D19" s="3">
        <v>889.03</v>
      </c>
      <c r="E19" s="10">
        <v>44953</v>
      </c>
      <c r="F19" t="s">
        <v>15</v>
      </c>
    </row>
    <row r="20" spans="1:6" x14ac:dyDescent="0.25">
      <c r="A20" s="7" t="s">
        <v>117</v>
      </c>
      <c r="B20" t="s">
        <v>103</v>
      </c>
      <c r="C20" t="s">
        <v>7</v>
      </c>
      <c r="D20" s="3">
        <v>298.43</v>
      </c>
      <c r="E20" s="10">
        <v>44953</v>
      </c>
      <c r="F20" t="s">
        <v>104</v>
      </c>
    </row>
    <row r="21" spans="1:6" x14ac:dyDescent="0.25">
      <c r="A21" s="7" t="s">
        <v>117</v>
      </c>
      <c r="B21" t="s">
        <v>103</v>
      </c>
      <c r="C21" t="s">
        <v>7</v>
      </c>
      <c r="D21" s="3">
        <v>27.13</v>
      </c>
      <c r="E21" s="10">
        <v>44953</v>
      </c>
      <c r="F21" t="s">
        <v>105</v>
      </c>
    </row>
    <row r="22" spans="1:6" x14ac:dyDescent="0.25">
      <c r="A22" s="7" t="s">
        <v>113</v>
      </c>
      <c r="B22" t="s">
        <v>9</v>
      </c>
      <c r="C22" t="s">
        <v>7</v>
      </c>
      <c r="D22" s="3">
        <v>4038.22</v>
      </c>
      <c r="E22" s="10">
        <v>44956</v>
      </c>
      <c r="F22" t="s">
        <v>16</v>
      </c>
    </row>
    <row r="23" spans="1:6" x14ac:dyDescent="0.25">
      <c r="A23" s="7" t="s">
        <v>114</v>
      </c>
      <c r="B23" t="s">
        <v>29</v>
      </c>
      <c r="C23" t="s">
        <v>7</v>
      </c>
      <c r="D23" s="3">
        <v>3380.28</v>
      </c>
      <c r="E23" s="10">
        <v>44956</v>
      </c>
      <c r="F23" t="s">
        <v>30</v>
      </c>
    </row>
    <row r="24" spans="1:6" x14ac:dyDescent="0.25">
      <c r="A24" s="7" t="s">
        <v>113</v>
      </c>
      <c r="B24" t="s">
        <v>9</v>
      </c>
      <c r="C24" t="s">
        <v>7</v>
      </c>
      <c r="D24" s="3">
        <v>2303.9699999999998</v>
      </c>
      <c r="E24" s="10">
        <v>44957</v>
      </c>
      <c r="F24" t="s">
        <v>14</v>
      </c>
    </row>
    <row r="25" spans="1:6" x14ac:dyDescent="0.25">
      <c r="A25" s="7" t="s">
        <v>115</v>
      </c>
      <c r="B25" t="s">
        <v>80</v>
      </c>
      <c r="C25" t="s">
        <v>7</v>
      </c>
      <c r="D25" s="3">
        <v>387.29</v>
      </c>
      <c r="E25" s="10">
        <v>44957</v>
      </c>
      <c r="F25" t="s">
        <v>83</v>
      </c>
    </row>
    <row r="26" spans="1:6" x14ac:dyDescent="0.25">
      <c r="A26" s="7" t="s">
        <v>111</v>
      </c>
      <c r="B26" s="8" t="s">
        <v>112</v>
      </c>
      <c r="C26" t="s">
        <v>7</v>
      </c>
      <c r="D26" s="3">
        <v>438.49</v>
      </c>
      <c r="E26" s="10">
        <v>44972</v>
      </c>
      <c r="F26" t="s">
        <v>17</v>
      </c>
    </row>
    <row r="27" spans="1:6" x14ac:dyDescent="0.25">
      <c r="A27" s="7" t="s">
        <v>111</v>
      </c>
      <c r="B27" s="8" t="s">
        <v>112</v>
      </c>
      <c r="C27" t="s">
        <v>7</v>
      </c>
      <c r="D27" s="3">
        <v>278.12</v>
      </c>
      <c r="E27" s="10">
        <v>44972</v>
      </c>
      <c r="F27" t="s">
        <v>18</v>
      </c>
    </row>
    <row r="28" spans="1:6" x14ac:dyDescent="0.25">
      <c r="A28" s="7" t="s">
        <v>111</v>
      </c>
      <c r="B28" s="8" t="s">
        <v>112</v>
      </c>
      <c r="C28" t="s">
        <v>7</v>
      </c>
      <c r="D28" s="3">
        <v>1182.72</v>
      </c>
      <c r="E28" s="10">
        <v>44972</v>
      </c>
      <c r="F28" t="s">
        <v>46</v>
      </c>
    </row>
    <row r="29" spans="1:6" x14ac:dyDescent="0.25">
      <c r="A29" s="7" t="s">
        <v>111</v>
      </c>
      <c r="B29" s="8" t="s">
        <v>112</v>
      </c>
      <c r="C29" t="s">
        <v>7</v>
      </c>
      <c r="D29" s="3">
        <v>609.55999999999995</v>
      </c>
      <c r="E29" s="10">
        <v>44972</v>
      </c>
      <c r="F29" t="s">
        <v>55</v>
      </c>
    </row>
    <row r="30" spans="1:6" x14ac:dyDescent="0.25">
      <c r="A30" s="7" t="s">
        <v>111</v>
      </c>
      <c r="B30" s="8" t="s">
        <v>112</v>
      </c>
      <c r="C30" t="s">
        <v>7</v>
      </c>
      <c r="D30" s="3">
        <v>129.38999999999999</v>
      </c>
      <c r="E30" s="10">
        <v>44972</v>
      </c>
      <c r="F30" t="s">
        <v>79</v>
      </c>
    </row>
    <row r="31" spans="1:6" x14ac:dyDescent="0.25">
      <c r="A31" s="7" t="s">
        <v>111</v>
      </c>
      <c r="B31" s="8" t="s">
        <v>112</v>
      </c>
      <c r="C31" t="s">
        <v>7</v>
      </c>
      <c r="D31" s="3">
        <v>76.150000000000006</v>
      </c>
      <c r="E31" s="10">
        <v>44972</v>
      </c>
      <c r="F31" t="s">
        <v>84</v>
      </c>
    </row>
    <row r="32" spans="1:6" x14ac:dyDescent="0.25">
      <c r="A32" s="7" t="s">
        <v>111</v>
      </c>
      <c r="B32" s="8" t="s">
        <v>112</v>
      </c>
      <c r="C32" t="s">
        <v>7</v>
      </c>
      <c r="D32" s="3">
        <v>69.84</v>
      </c>
      <c r="E32" s="10">
        <v>44972</v>
      </c>
      <c r="F32" t="s">
        <v>88</v>
      </c>
    </row>
    <row r="33" spans="1:6" x14ac:dyDescent="0.25">
      <c r="A33" s="7" t="s">
        <v>114</v>
      </c>
      <c r="B33" t="s">
        <v>44</v>
      </c>
      <c r="C33" t="s">
        <v>7</v>
      </c>
      <c r="D33" s="3">
        <v>342.36</v>
      </c>
      <c r="E33" s="10">
        <v>44973</v>
      </c>
      <c r="F33" t="s">
        <v>45</v>
      </c>
    </row>
    <row r="34" spans="1:6" x14ac:dyDescent="0.25">
      <c r="A34" s="7" t="s">
        <v>119</v>
      </c>
      <c r="B34" t="s">
        <v>47</v>
      </c>
      <c r="C34" t="s">
        <v>7</v>
      </c>
      <c r="D34" s="3">
        <v>1261.55</v>
      </c>
      <c r="E34" s="10">
        <v>44973</v>
      </c>
      <c r="F34" t="s">
        <v>48</v>
      </c>
    </row>
    <row r="35" spans="1:6" x14ac:dyDescent="0.25">
      <c r="A35" s="7" t="s">
        <v>114</v>
      </c>
      <c r="B35" t="s">
        <v>49</v>
      </c>
      <c r="C35" t="s">
        <v>7</v>
      </c>
      <c r="D35" s="3">
        <v>1179.3399999999999</v>
      </c>
      <c r="E35" s="10">
        <v>44973</v>
      </c>
      <c r="F35" t="s">
        <v>50</v>
      </c>
    </row>
    <row r="36" spans="1:6" x14ac:dyDescent="0.25">
      <c r="A36" s="7" t="s">
        <v>119</v>
      </c>
      <c r="B36" t="s">
        <v>47</v>
      </c>
      <c r="C36" t="s">
        <v>7</v>
      </c>
      <c r="D36" s="3">
        <v>1554.79</v>
      </c>
      <c r="E36" s="10">
        <v>44973</v>
      </c>
      <c r="F36" t="s">
        <v>51</v>
      </c>
    </row>
    <row r="37" spans="1:6" x14ac:dyDescent="0.25">
      <c r="A37" s="7" t="s">
        <v>119</v>
      </c>
      <c r="B37" t="s">
        <v>47</v>
      </c>
      <c r="C37" t="s">
        <v>7</v>
      </c>
      <c r="D37" s="3">
        <v>1524.77</v>
      </c>
      <c r="E37" s="10">
        <v>44973</v>
      </c>
      <c r="F37" t="s">
        <v>52</v>
      </c>
    </row>
    <row r="38" spans="1:6" x14ac:dyDescent="0.25">
      <c r="A38" s="7" t="s">
        <v>114</v>
      </c>
      <c r="B38" t="s">
        <v>53</v>
      </c>
      <c r="C38" t="s">
        <v>7</v>
      </c>
      <c r="D38" s="3">
        <v>951.6</v>
      </c>
      <c r="E38" s="10">
        <v>44973</v>
      </c>
      <c r="F38" t="s">
        <v>54</v>
      </c>
    </row>
    <row r="39" spans="1:6" x14ac:dyDescent="0.25">
      <c r="A39" s="7" t="s">
        <v>114</v>
      </c>
      <c r="B39" t="s">
        <v>56</v>
      </c>
      <c r="C39" t="s">
        <v>7</v>
      </c>
      <c r="D39" s="3">
        <v>1219.9100000000001</v>
      </c>
      <c r="E39" s="10">
        <v>44973</v>
      </c>
      <c r="F39" t="s">
        <v>57</v>
      </c>
    </row>
    <row r="40" spans="1:6" x14ac:dyDescent="0.25">
      <c r="A40" s="7" t="s">
        <v>115</v>
      </c>
      <c r="B40" t="s">
        <v>80</v>
      </c>
      <c r="C40" t="s">
        <v>7</v>
      </c>
      <c r="D40" s="3">
        <v>147.88</v>
      </c>
      <c r="E40" s="10">
        <v>44973</v>
      </c>
      <c r="F40" t="s">
        <v>85</v>
      </c>
    </row>
    <row r="41" spans="1:6" x14ac:dyDescent="0.25">
      <c r="A41" s="7" t="s">
        <v>115</v>
      </c>
      <c r="B41" t="s">
        <v>86</v>
      </c>
      <c r="C41" t="s">
        <v>7</v>
      </c>
      <c r="D41" s="3">
        <v>158.36000000000001</v>
      </c>
      <c r="E41" s="10">
        <v>44973</v>
      </c>
      <c r="F41" t="s">
        <v>87</v>
      </c>
    </row>
    <row r="42" spans="1:6" x14ac:dyDescent="0.25">
      <c r="A42" s="7" t="s">
        <v>116</v>
      </c>
      <c r="B42" t="s">
        <v>96</v>
      </c>
      <c r="C42" t="s">
        <v>7</v>
      </c>
      <c r="D42" s="3">
        <v>36.74</v>
      </c>
      <c r="E42" s="10">
        <v>44973</v>
      </c>
      <c r="F42" t="s">
        <v>97</v>
      </c>
    </row>
    <row r="43" spans="1:6" x14ac:dyDescent="0.25">
      <c r="A43" s="7" t="s">
        <v>116</v>
      </c>
      <c r="B43" t="s">
        <v>96</v>
      </c>
      <c r="C43" t="s">
        <v>7</v>
      </c>
      <c r="D43" s="3">
        <v>6.5</v>
      </c>
      <c r="E43" s="10">
        <v>44973</v>
      </c>
      <c r="F43" t="s">
        <v>98</v>
      </c>
    </row>
    <row r="44" spans="1:6" x14ac:dyDescent="0.25">
      <c r="A44" s="7" t="s">
        <v>116</v>
      </c>
      <c r="B44" t="s">
        <v>96</v>
      </c>
      <c r="C44" t="s">
        <v>7</v>
      </c>
      <c r="D44" s="3">
        <v>26</v>
      </c>
      <c r="E44" s="10">
        <v>44973</v>
      </c>
      <c r="F44" t="s">
        <v>99</v>
      </c>
    </row>
    <row r="45" spans="1:6" x14ac:dyDescent="0.25">
      <c r="A45" s="7" t="s">
        <v>117</v>
      </c>
      <c r="B45" t="s">
        <v>103</v>
      </c>
      <c r="C45" t="s">
        <v>7</v>
      </c>
      <c r="D45" s="3">
        <v>806.09</v>
      </c>
      <c r="E45" s="10">
        <v>44973</v>
      </c>
      <c r="F45" t="s">
        <v>107</v>
      </c>
    </row>
    <row r="46" spans="1:6" x14ac:dyDescent="0.25">
      <c r="A46" s="7" t="s">
        <v>117</v>
      </c>
      <c r="B46" t="s">
        <v>103</v>
      </c>
      <c r="C46" t="s">
        <v>7</v>
      </c>
      <c r="D46" s="3">
        <v>830.4</v>
      </c>
      <c r="E46" s="10">
        <v>44973</v>
      </c>
      <c r="F46" t="s">
        <v>108</v>
      </c>
    </row>
    <row r="47" spans="1:6" x14ac:dyDescent="0.25">
      <c r="A47" s="7" t="s">
        <v>119</v>
      </c>
      <c r="B47" t="s">
        <v>47</v>
      </c>
      <c r="C47" t="s">
        <v>7</v>
      </c>
      <c r="D47" s="3">
        <v>2621.72</v>
      </c>
      <c r="E47" s="10">
        <v>44984</v>
      </c>
      <c r="F47" t="s">
        <v>58</v>
      </c>
    </row>
    <row r="48" spans="1:6" x14ac:dyDescent="0.25">
      <c r="A48" s="7" t="s">
        <v>111</v>
      </c>
      <c r="B48" s="8" t="s">
        <v>112</v>
      </c>
      <c r="C48" t="s">
        <v>7</v>
      </c>
      <c r="D48" s="3">
        <v>1448.81</v>
      </c>
      <c r="E48" s="10">
        <v>44993</v>
      </c>
      <c r="F48" t="s">
        <v>65</v>
      </c>
    </row>
    <row r="49" spans="1:6" x14ac:dyDescent="0.25">
      <c r="A49" s="7" t="s">
        <v>111</v>
      </c>
      <c r="B49" s="8" t="s">
        <v>112</v>
      </c>
      <c r="C49" t="s">
        <v>7</v>
      </c>
      <c r="D49" s="3">
        <v>55.23</v>
      </c>
      <c r="E49" s="10">
        <v>44993</v>
      </c>
      <c r="F49" t="s">
        <v>89</v>
      </c>
    </row>
    <row r="50" spans="1:6" x14ac:dyDescent="0.25">
      <c r="A50" s="7" t="s">
        <v>113</v>
      </c>
      <c r="B50" t="s">
        <v>9</v>
      </c>
      <c r="C50" t="s">
        <v>7</v>
      </c>
      <c r="D50" s="3">
        <v>2792.32</v>
      </c>
      <c r="E50" s="10">
        <v>44994</v>
      </c>
      <c r="F50" t="s">
        <v>19</v>
      </c>
    </row>
    <row r="51" spans="1:6" x14ac:dyDescent="0.25">
      <c r="A51" s="7" t="s">
        <v>113</v>
      </c>
      <c r="B51" t="s">
        <v>9</v>
      </c>
      <c r="C51" t="s">
        <v>7</v>
      </c>
      <c r="D51" s="3">
        <v>1302.25</v>
      </c>
      <c r="E51" s="10">
        <v>44994</v>
      </c>
      <c r="F51" t="s">
        <v>20</v>
      </c>
    </row>
    <row r="52" spans="1:6" x14ac:dyDescent="0.25">
      <c r="A52" s="7" t="s">
        <v>113</v>
      </c>
      <c r="B52" t="s">
        <v>9</v>
      </c>
      <c r="C52" t="s">
        <v>7</v>
      </c>
      <c r="D52" s="3">
        <v>1652.85</v>
      </c>
      <c r="E52" s="10">
        <v>44994</v>
      </c>
      <c r="F52" t="s">
        <v>21</v>
      </c>
    </row>
    <row r="53" spans="1:6" x14ac:dyDescent="0.25">
      <c r="A53" s="7" t="s">
        <v>113</v>
      </c>
      <c r="B53" t="s">
        <v>9</v>
      </c>
      <c r="C53" t="s">
        <v>7</v>
      </c>
      <c r="D53" s="3">
        <v>4470.21</v>
      </c>
      <c r="E53" s="10">
        <v>44994</v>
      </c>
      <c r="F53" t="s">
        <v>22</v>
      </c>
    </row>
    <row r="54" spans="1:6" x14ac:dyDescent="0.25">
      <c r="A54" s="7" t="s">
        <v>119</v>
      </c>
      <c r="B54" t="s">
        <v>47</v>
      </c>
      <c r="C54" t="s">
        <v>7</v>
      </c>
      <c r="D54" s="3">
        <v>1648</v>
      </c>
      <c r="E54" s="10">
        <v>44994</v>
      </c>
      <c r="F54" t="s">
        <v>59</v>
      </c>
    </row>
    <row r="55" spans="1:6" x14ac:dyDescent="0.25">
      <c r="A55" s="7" t="s">
        <v>119</v>
      </c>
      <c r="B55" t="s">
        <v>47</v>
      </c>
      <c r="C55" t="s">
        <v>7</v>
      </c>
      <c r="D55" s="3">
        <v>2109.71</v>
      </c>
      <c r="E55" s="10">
        <v>44994</v>
      </c>
      <c r="F55" t="s">
        <v>60</v>
      </c>
    </row>
    <row r="56" spans="1:6" x14ac:dyDescent="0.25">
      <c r="A56" s="7" t="s">
        <v>117</v>
      </c>
      <c r="B56" t="s">
        <v>61</v>
      </c>
      <c r="C56" t="s">
        <v>7</v>
      </c>
      <c r="D56" s="3">
        <v>917.56</v>
      </c>
      <c r="E56" s="10">
        <v>44994</v>
      </c>
      <c r="F56" t="s">
        <v>62</v>
      </c>
    </row>
    <row r="57" spans="1:6" x14ac:dyDescent="0.25">
      <c r="A57" s="7" t="s">
        <v>117</v>
      </c>
      <c r="B57" t="s">
        <v>63</v>
      </c>
      <c r="C57" t="s">
        <v>7</v>
      </c>
      <c r="D57" s="3">
        <v>2853.07</v>
      </c>
      <c r="E57" s="10">
        <v>44994</v>
      </c>
      <c r="F57" t="s">
        <v>64</v>
      </c>
    </row>
    <row r="58" spans="1:6" x14ac:dyDescent="0.25">
      <c r="A58" s="7" t="s">
        <v>114</v>
      </c>
      <c r="B58" t="s">
        <v>49</v>
      </c>
      <c r="C58" t="s">
        <v>7</v>
      </c>
      <c r="D58" s="3">
        <v>1179.3399999999999</v>
      </c>
      <c r="E58" s="10">
        <v>44994</v>
      </c>
      <c r="F58" t="s">
        <v>66</v>
      </c>
    </row>
    <row r="59" spans="1:6" x14ac:dyDescent="0.25">
      <c r="A59" s="7" t="s">
        <v>115</v>
      </c>
      <c r="B59" t="s">
        <v>86</v>
      </c>
      <c r="C59" t="s">
        <v>7</v>
      </c>
      <c r="D59" s="3">
        <v>158.36000000000001</v>
      </c>
      <c r="E59" s="10">
        <v>44994</v>
      </c>
      <c r="F59" t="s">
        <v>90</v>
      </c>
    </row>
    <row r="60" spans="1:6" x14ac:dyDescent="0.25">
      <c r="A60" s="7" t="s">
        <v>116</v>
      </c>
      <c r="B60" t="s">
        <v>96</v>
      </c>
      <c r="C60" t="s">
        <v>7</v>
      </c>
      <c r="D60" s="3">
        <v>27.6</v>
      </c>
      <c r="E60" s="10">
        <v>44994</v>
      </c>
      <c r="F60" t="s">
        <v>100</v>
      </c>
    </row>
    <row r="61" spans="1:6" x14ac:dyDescent="0.25">
      <c r="A61" s="7" t="s">
        <v>116</v>
      </c>
      <c r="B61" t="s">
        <v>96</v>
      </c>
      <c r="C61" t="s">
        <v>7</v>
      </c>
      <c r="D61" s="3">
        <v>109.21</v>
      </c>
      <c r="E61" s="10">
        <v>44994</v>
      </c>
      <c r="F61" t="s">
        <v>101</v>
      </c>
    </row>
    <row r="62" spans="1:6" x14ac:dyDescent="0.25">
      <c r="A62" s="7" t="s">
        <v>113</v>
      </c>
      <c r="B62" t="s">
        <v>9</v>
      </c>
      <c r="C62" t="s">
        <v>7</v>
      </c>
      <c r="D62" s="3">
        <v>306.77999999999997</v>
      </c>
      <c r="E62" s="10">
        <v>44995</v>
      </c>
      <c r="F62" t="s">
        <v>23</v>
      </c>
    </row>
    <row r="63" spans="1:6" x14ac:dyDescent="0.25">
      <c r="A63" s="7" t="s">
        <v>111</v>
      </c>
      <c r="B63" s="8" t="s">
        <v>112</v>
      </c>
      <c r="C63" t="s">
        <v>7</v>
      </c>
      <c r="D63" s="3">
        <v>404.79</v>
      </c>
      <c r="E63" s="10">
        <v>45005</v>
      </c>
      <c r="F63" t="s">
        <v>25</v>
      </c>
    </row>
    <row r="64" spans="1:6" x14ac:dyDescent="0.25">
      <c r="A64" s="7" t="s">
        <v>111</v>
      </c>
      <c r="B64" s="8" t="s">
        <v>112</v>
      </c>
      <c r="C64" t="s">
        <v>7</v>
      </c>
      <c r="D64" s="3">
        <v>2043.01</v>
      </c>
      <c r="E64" s="10">
        <v>45005</v>
      </c>
      <c r="F64" t="s">
        <v>71</v>
      </c>
    </row>
    <row r="65" spans="1:6" x14ac:dyDescent="0.25">
      <c r="A65" s="7" t="s">
        <v>111</v>
      </c>
      <c r="B65" s="8" t="s">
        <v>112</v>
      </c>
      <c r="C65" t="s">
        <v>7</v>
      </c>
      <c r="D65" s="3">
        <v>28.56</v>
      </c>
      <c r="E65" s="10">
        <v>45005</v>
      </c>
      <c r="F65" t="s">
        <v>91</v>
      </c>
    </row>
    <row r="66" spans="1:6" x14ac:dyDescent="0.25">
      <c r="A66" s="7" t="s">
        <v>114</v>
      </c>
      <c r="B66" t="s">
        <v>56</v>
      </c>
      <c r="C66" t="s">
        <v>7</v>
      </c>
      <c r="D66" s="3">
        <v>1219.9100000000001</v>
      </c>
      <c r="E66" s="10">
        <v>45006</v>
      </c>
      <c r="F66" t="s">
        <v>67</v>
      </c>
    </row>
    <row r="67" spans="1:6" x14ac:dyDescent="0.25">
      <c r="A67" s="7" t="s">
        <v>117</v>
      </c>
      <c r="B67" t="s">
        <v>68</v>
      </c>
      <c r="C67" t="s">
        <v>7</v>
      </c>
      <c r="D67" s="3">
        <v>334.28</v>
      </c>
      <c r="E67" s="10">
        <v>45006</v>
      </c>
      <c r="F67" t="s">
        <v>69</v>
      </c>
    </row>
    <row r="68" spans="1:6" x14ac:dyDescent="0.25">
      <c r="A68" s="7" t="s">
        <v>119</v>
      </c>
      <c r="B68" t="s">
        <v>47</v>
      </c>
      <c r="C68" t="s">
        <v>7</v>
      </c>
      <c r="D68" s="3">
        <v>1155.9100000000001</v>
      </c>
      <c r="E68" s="10">
        <v>45006</v>
      </c>
      <c r="F68" t="s">
        <v>72</v>
      </c>
    </row>
    <row r="69" spans="1:6" x14ac:dyDescent="0.25">
      <c r="A69" s="7" t="s">
        <v>115</v>
      </c>
      <c r="B69" t="s">
        <v>80</v>
      </c>
      <c r="C69" t="s">
        <v>7</v>
      </c>
      <c r="D69" s="3">
        <v>242.13</v>
      </c>
      <c r="E69" s="10">
        <v>45006</v>
      </c>
      <c r="F69" t="s">
        <v>92</v>
      </c>
    </row>
    <row r="70" spans="1:6" x14ac:dyDescent="0.25">
      <c r="A70" s="7" t="s">
        <v>115</v>
      </c>
      <c r="B70" t="s">
        <v>80</v>
      </c>
      <c r="C70" t="s">
        <v>7</v>
      </c>
      <c r="D70" s="3">
        <v>177.19</v>
      </c>
      <c r="E70" s="10">
        <v>45006</v>
      </c>
      <c r="F70" t="s">
        <v>93</v>
      </c>
    </row>
    <row r="71" spans="1:6" x14ac:dyDescent="0.25">
      <c r="A71" s="7" t="s">
        <v>116</v>
      </c>
      <c r="B71" t="s">
        <v>96</v>
      </c>
      <c r="C71" t="s">
        <v>7</v>
      </c>
      <c r="D71" s="3">
        <v>14.15</v>
      </c>
      <c r="E71" s="10">
        <v>45007</v>
      </c>
      <c r="F71" t="s">
        <v>102</v>
      </c>
    </row>
    <row r="72" spans="1:6" x14ac:dyDescent="0.25">
      <c r="A72" s="7" t="s">
        <v>113</v>
      </c>
      <c r="B72" t="s">
        <v>9</v>
      </c>
      <c r="C72" t="s">
        <v>7</v>
      </c>
      <c r="D72" s="3">
        <v>751.29</v>
      </c>
      <c r="E72" s="10">
        <v>45008</v>
      </c>
      <c r="F72" t="s">
        <v>24</v>
      </c>
    </row>
    <row r="73" spans="1:6" x14ac:dyDescent="0.25">
      <c r="A73" s="7" t="s">
        <v>114</v>
      </c>
      <c r="B73" t="s">
        <v>49</v>
      </c>
      <c r="C73" t="s">
        <v>7</v>
      </c>
      <c r="D73" s="3">
        <v>1179.3399999999999</v>
      </c>
      <c r="E73" s="10">
        <v>45009</v>
      </c>
      <c r="F73" t="s">
        <v>70</v>
      </c>
    </row>
    <row r="74" spans="1:6" x14ac:dyDescent="0.25">
      <c r="A74" s="7" t="s">
        <v>113</v>
      </c>
      <c r="B74" t="s">
        <v>9</v>
      </c>
      <c r="C74" t="s">
        <v>7</v>
      </c>
      <c r="D74" s="3">
        <v>2861.19</v>
      </c>
      <c r="E74" s="10">
        <v>45012</v>
      </c>
      <c r="F74" t="s">
        <v>26</v>
      </c>
    </row>
    <row r="75" spans="1:6" x14ac:dyDescent="0.25">
      <c r="A75" s="7" t="s">
        <v>113</v>
      </c>
      <c r="B75" t="s">
        <v>9</v>
      </c>
      <c r="C75" t="s">
        <v>7</v>
      </c>
      <c r="D75" s="3">
        <v>4620.47</v>
      </c>
      <c r="E75" s="10">
        <v>45012</v>
      </c>
      <c r="F75" t="s">
        <v>28</v>
      </c>
    </row>
    <row r="76" spans="1:6" x14ac:dyDescent="0.25">
      <c r="A76" s="7" t="s">
        <v>117</v>
      </c>
      <c r="B76" t="s">
        <v>73</v>
      </c>
      <c r="C76" t="s">
        <v>7</v>
      </c>
      <c r="D76" s="3">
        <v>255.59</v>
      </c>
      <c r="E76" s="10">
        <v>45012</v>
      </c>
      <c r="F76" t="s">
        <v>74</v>
      </c>
    </row>
    <row r="77" spans="1:6" x14ac:dyDescent="0.25">
      <c r="A77" s="7" t="s">
        <v>114</v>
      </c>
      <c r="B77" t="s">
        <v>63</v>
      </c>
      <c r="C77" t="s">
        <v>7</v>
      </c>
      <c r="D77" s="3">
        <v>2853.07</v>
      </c>
      <c r="E77" s="10">
        <v>45012</v>
      </c>
      <c r="F77" t="s">
        <v>75</v>
      </c>
    </row>
    <row r="78" spans="1:6" x14ac:dyDescent="0.25">
      <c r="A78" s="7" t="s">
        <v>119</v>
      </c>
      <c r="B78" t="s">
        <v>47</v>
      </c>
      <c r="C78" t="s">
        <v>7</v>
      </c>
      <c r="D78" s="3">
        <v>2038.22</v>
      </c>
      <c r="E78" s="10">
        <v>45012</v>
      </c>
      <c r="F78" t="s">
        <v>77</v>
      </c>
    </row>
    <row r="79" spans="1:6" x14ac:dyDescent="0.25">
      <c r="A79" s="7" t="s">
        <v>114</v>
      </c>
      <c r="B79" t="s">
        <v>53</v>
      </c>
      <c r="C79" t="s">
        <v>7</v>
      </c>
      <c r="D79" s="3">
        <v>951.6</v>
      </c>
      <c r="E79" s="10">
        <v>45012</v>
      </c>
      <c r="F79" t="s">
        <v>78</v>
      </c>
    </row>
    <row r="80" spans="1:6" x14ac:dyDescent="0.25">
      <c r="A80" s="7" t="s">
        <v>115</v>
      </c>
      <c r="B80" t="s">
        <v>80</v>
      </c>
      <c r="C80" t="s">
        <v>7</v>
      </c>
      <c r="D80" s="3">
        <v>147.74</v>
      </c>
      <c r="E80" s="10">
        <v>45012</v>
      </c>
      <c r="F80" t="s">
        <v>95</v>
      </c>
    </row>
    <row r="81" spans="1:6" x14ac:dyDescent="0.25">
      <c r="A81" s="7" t="s">
        <v>115</v>
      </c>
      <c r="B81" t="s">
        <v>80</v>
      </c>
      <c r="C81" t="s">
        <v>7</v>
      </c>
      <c r="D81" s="3">
        <v>380.11</v>
      </c>
      <c r="E81" s="10">
        <v>45013</v>
      </c>
      <c r="F81" t="s">
        <v>94</v>
      </c>
    </row>
    <row r="82" spans="1:6" x14ac:dyDescent="0.25">
      <c r="A82" s="7" t="s">
        <v>113</v>
      </c>
      <c r="B82" t="s">
        <v>9</v>
      </c>
      <c r="C82" t="s">
        <v>7</v>
      </c>
      <c r="D82" s="3">
        <v>1590.24</v>
      </c>
      <c r="E82" s="10">
        <v>45014</v>
      </c>
      <c r="F82" t="s">
        <v>27</v>
      </c>
    </row>
    <row r="83" spans="1:6" x14ac:dyDescent="0.25">
      <c r="A83" s="7" t="s">
        <v>119</v>
      </c>
      <c r="B83" t="s">
        <v>47</v>
      </c>
      <c r="C83" t="s">
        <v>7</v>
      </c>
      <c r="D83" s="3">
        <v>1836.05</v>
      </c>
      <c r="E83" s="10">
        <v>45016</v>
      </c>
      <c r="F83" t="s">
        <v>76</v>
      </c>
    </row>
    <row r="84" spans="1:6" x14ac:dyDescent="0.25">
      <c r="A84"/>
      <c r="B84"/>
      <c r="C84"/>
      <c r="D84" s="3"/>
      <c r="E84" s="10"/>
      <c r="F84"/>
    </row>
  </sheetData>
  <sortState xmlns:xlrd2="http://schemas.microsoft.com/office/spreadsheetml/2017/richdata2" ref="A4:F83">
    <sortCondition ref="E4:E83"/>
  </sortState>
  <mergeCells count="1">
    <mergeCell ref="A1:F2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sqref="A1:XFD1048576"/>
    </sheetView>
  </sheetViews>
  <sheetFormatPr defaultRowHeight="15" x14ac:dyDescent="0.25"/>
  <cols>
    <col min="1" max="16384" width="9.140625" style="2"/>
  </cols>
  <sheetData>
    <row r="1" spans="1:2" x14ac:dyDescent="0.25">
      <c r="A1" s="13" t="s">
        <v>0</v>
      </c>
      <c r="B1" s="13"/>
    </row>
    <row r="2" spans="1:2" x14ac:dyDescent="0.25">
      <c r="A2" s="14">
        <f ca="1">NOW()</f>
        <v>45035.525227662001</v>
      </c>
      <c r="B2" s="15"/>
    </row>
    <row r="4" spans="1:2" s="1" customFormat="1" x14ac:dyDescent="0.25"/>
  </sheetData>
  <mergeCells count="2">
    <mergeCell ref="A1:B1"/>
    <mergeCell ref="A2:B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Caredda Renato</cp:lastModifiedBy>
  <dcterms:created xsi:type="dcterms:W3CDTF">2017-02-12T19:03:36Z</dcterms:created>
  <dcterms:modified xsi:type="dcterms:W3CDTF">2023-04-19T10:37:04Z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